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01" yWindow="65461" windowWidth="12120" windowHeight="6855" activeTab="0"/>
  </bookViews>
  <sheets>
    <sheet name="Sheet1" sheetId="1" r:id="rId1"/>
    <sheet name="Sheet2" sheetId="2" r:id="rId2"/>
  </sheets>
  <definedNames>
    <definedName name="_xlnm.Print_Area" localSheetId="0">'Sheet1'!$A$1:$H$55</definedName>
    <definedName name="_xlnm.Print_Area" localSheetId="1">'Sheet2'!$A$1:$H$56</definedName>
  </definedNames>
  <calcPr fullCalcOnLoad="1"/>
</workbook>
</file>

<file path=xl/sharedStrings.xml><?xml version="1.0" encoding="utf-8"?>
<sst xmlns="http://schemas.openxmlformats.org/spreadsheetml/2006/main" count="126" uniqueCount="110">
  <si>
    <t xml:space="preserve"> </t>
  </si>
  <si>
    <t>63000-65000</t>
  </si>
  <si>
    <t>Employee</t>
  </si>
  <si>
    <t>Purchased</t>
  </si>
  <si>
    <t>Materials &amp;</t>
  </si>
  <si>
    <t>Capital</t>
  </si>
  <si>
    <t>Salaries</t>
  </si>
  <si>
    <t>Benefits</t>
  </si>
  <si>
    <t>Services</t>
  </si>
  <si>
    <t>Supplies</t>
  </si>
  <si>
    <t>Outlay</t>
  </si>
  <si>
    <t>Date:</t>
  </si>
  <si>
    <t>COMBINED BASIC BUDGET INFORMATION</t>
  </si>
  <si>
    <t>District:</t>
  </si>
  <si>
    <t xml:space="preserve">                        LEA Code Number:</t>
  </si>
  <si>
    <t>A. Program Budget</t>
  </si>
  <si>
    <t>Codes and Accounting</t>
  </si>
  <si>
    <t>Functions</t>
  </si>
  <si>
    <t>ESTIMATED CURRENT YEAR PROGRAM COSTS</t>
  </si>
  <si>
    <t>TOTALS</t>
  </si>
  <si>
    <t>THIS YEAR</t>
  </si>
  <si>
    <t>INSTRUCTIONAL</t>
  </si>
  <si>
    <t>ACTIVITIES</t>
  </si>
  <si>
    <t>1530 Language Arts</t>
  </si>
  <si>
    <t>1550 Early Childhood</t>
  </si>
  <si>
    <t>1560 Reading</t>
  </si>
  <si>
    <t>1570 Mathematics</t>
  </si>
  <si>
    <t>Other Comp. Educ.</t>
  </si>
  <si>
    <t>1. SUB-TOTALS</t>
  </si>
  <si>
    <t>SUPPORTING &amp; COMMUNITY SERVICES</t>
  </si>
  <si>
    <t>2110 Social Work</t>
  </si>
  <si>
    <t>2120 Guidance</t>
  </si>
  <si>
    <t>2130 Health</t>
  </si>
  <si>
    <t>2210 Improvement of Inst.</t>
  </si>
  <si>
    <t>2320 Executive Administration</t>
  </si>
  <si>
    <t>4700 Minor Remodeling</t>
  </si>
  <si>
    <t>2600 Operation and Maintance</t>
  </si>
  <si>
    <t>2700 Pupil Transporation</t>
  </si>
  <si>
    <t>3100 Food Service</t>
  </si>
  <si>
    <t xml:space="preserve">3351 Welfare </t>
  </si>
  <si>
    <t>2. SUB-TOTALS</t>
  </si>
  <si>
    <t>3.           TOTALS</t>
  </si>
  <si>
    <t>3352 Non-Public Schools</t>
  </si>
  <si>
    <t>4. 52900 INDIRECT COST: (Total Expenditures, Line 3 Minus Total Capital Outlay Times Rate</t>
  </si>
  <si>
    <t>B. Balance Sheet</t>
  </si>
  <si>
    <t>C.  1. Funds Avalilable</t>
  </si>
  <si>
    <t>(b) Allotment Balance</t>
  </si>
  <si>
    <t>(c) Total Funds Carried Over</t>
  </si>
  <si>
    <t>(d)Annual Allotment</t>
  </si>
  <si>
    <t>(e) Adjustment (Plus or Minus</t>
  </si>
  <si>
    <t>(f) Total Available</t>
  </si>
  <si>
    <t xml:space="preserve"> (a) Net Cash on Hand</t>
  </si>
  <si>
    <t xml:space="preserve">                2. Total Budget (Part A-3 Total + Part A-4):</t>
  </si>
  <si>
    <t xml:space="preserve">                4. Total Funds Accounted For:</t>
  </si>
  <si>
    <t>Other</t>
  </si>
  <si>
    <t>Objects</t>
  </si>
  <si>
    <t>(item a + b)</t>
  </si>
  <si>
    <t xml:space="preserve">                3. Funds Held In Reserve:( item 4-2)</t>
  </si>
  <si>
    <t>Enter Indirect Cost Rate:</t>
  </si>
  <si>
    <t>ie:    .0068</t>
  </si>
  <si>
    <t xml:space="preserve">If you do not use calculated indirect cost enter new Indirect Cost Amt. </t>
  </si>
  <si>
    <t xml:space="preserve">                           This amount must be less than the calculated amount.</t>
  </si>
  <si>
    <t xml:space="preserve">Application to Amend, Adjust, or Update A Local Education Agency Plan </t>
  </si>
  <si>
    <t>Under Title I of the Improving America's Schools Act of 1994</t>
  </si>
  <si>
    <t xml:space="preserve">          Applicant District:</t>
  </si>
  <si>
    <t xml:space="preserve">                          Address:</t>
  </si>
  <si>
    <t>LEA Number:</t>
  </si>
  <si>
    <t xml:space="preserve">                Phone No.:</t>
  </si>
  <si>
    <t xml:space="preserve">                      City, State:</t>
  </si>
  <si>
    <t>Zip Code:</t>
  </si>
  <si>
    <t>FAX No.</t>
  </si>
  <si>
    <t>I. Justification</t>
  </si>
  <si>
    <t>changed and necessary documentation are:</t>
  </si>
  <si>
    <t>III. Certifications</t>
  </si>
  <si>
    <r>
      <t>A</t>
    </r>
    <r>
      <rPr>
        <sz val="8"/>
        <rFont val="Arial"/>
        <family val="2"/>
      </rPr>
      <t>. Applicant reaffirms all assurances given in the original plan.</t>
    </r>
  </si>
  <si>
    <r>
      <t>D.</t>
    </r>
    <r>
      <rPr>
        <sz val="8"/>
        <rFont val="Arial"/>
        <family val="2"/>
      </rPr>
      <t xml:space="preserve"> Following plan approval, the contact person named below is authorized to act for me in all matters concerning this plan except:</t>
    </r>
  </si>
  <si>
    <t>Name and Title of Contact Person:</t>
  </si>
  <si>
    <t>FAX Number:</t>
  </si>
  <si>
    <t xml:space="preserve">         Address of Contact Person:</t>
  </si>
  <si>
    <t xml:space="preserve">                             Phone Number:</t>
  </si>
  <si>
    <t xml:space="preserve">                           E-Mail Address:</t>
  </si>
  <si>
    <t>Typed Name and Title</t>
  </si>
  <si>
    <r>
      <t>Print this form and sign in</t>
    </r>
    <r>
      <rPr>
        <b/>
        <sz val="8"/>
        <color indexed="12"/>
        <rFont val="Arial"/>
        <family val="2"/>
      </rPr>
      <t xml:space="preserve"> BLUE</t>
    </r>
    <r>
      <rPr>
        <b/>
        <sz val="8"/>
        <rFont val="Arial"/>
        <family val="2"/>
      </rPr>
      <t xml:space="preserve"> ink</t>
    </r>
  </si>
  <si>
    <t>FOR STATE USE ONLY</t>
  </si>
  <si>
    <t xml:space="preserve">(     )   </t>
  </si>
  <si>
    <t>No</t>
  </si>
  <si>
    <t>Yes                                 Verified By:</t>
  </si>
  <si>
    <t>Update No.</t>
  </si>
  <si>
    <t xml:space="preserve">Grant Award: </t>
  </si>
  <si>
    <t>96-7</t>
  </si>
  <si>
    <t>Program Advisor, Title I ESEA                                         Date</t>
  </si>
  <si>
    <t xml:space="preserve">               Amendment No.</t>
  </si>
  <si>
    <t xml:space="preserve">                Adjustment No.</t>
  </si>
  <si>
    <t xml:space="preserve">           Local Program No.</t>
  </si>
  <si>
    <t xml:space="preserve">                                             Amount This Budget:</t>
  </si>
  <si>
    <t xml:space="preserve">                             Previously Approved Amount:</t>
  </si>
  <si>
    <t xml:space="preserve">                                                                Difference:</t>
  </si>
  <si>
    <t>Coordinator, Title I ESEA                                                  Date</t>
  </si>
  <si>
    <r>
      <t>B.</t>
    </r>
    <r>
      <rPr>
        <sz val="8"/>
        <rFont val="Arial"/>
        <family val="2"/>
      </rPr>
      <t xml:space="preserve"> Applicant will abide by all provisions of the previously approved plan not specifically changed by approval of this amendment, adjustment, </t>
    </r>
  </si>
  <si>
    <t>Public Law 103 - 382</t>
  </si>
  <si>
    <t xml:space="preserve">The principal reason(s) for this change is: </t>
  </si>
  <si>
    <r>
      <t xml:space="preserve">If a change is proposed in any page of the approved plan, one copy of the page or description must be </t>
    </r>
    <r>
      <rPr>
        <b/>
        <sz val="8"/>
        <rFont val="Arial"/>
        <family val="2"/>
      </rPr>
      <t>REDONE</t>
    </r>
    <r>
      <rPr>
        <sz val="8"/>
        <rFont val="Arial"/>
        <family val="2"/>
      </rPr>
      <t xml:space="preserve"> and attached. The pages</t>
    </r>
  </si>
  <si>
    <t>II. Attachments</t>
  </si>
  <si>
    <t xml:space="preserve">     I, the undersigned authorized agent for the applicant district, certify that:</t>
  </si>
  <si>
    <t xml:space="preserve">    or update.</t>
  </si>
  <si>
    <r>
      <t>C.</t>
    </r>
    <r>
      <rPr>
        <sz val="8"/>
        <rFont val="Arial"/>
        <family val="2"/>
      </rPr>
      <t xml:space="preserve"> To the best of my knowledge all information provided in this plan is correct</t>
    </r>
  </si>
  <si>
    <t>To the above assurances and certifications, I attest by signature:</t>
  </si>
  <si>
    <t>Signature of Superintendent</t>
  </si>
  <si>
    <t xml:space="preserve">                                  Approved by:</t>
  </si>
  <si>
    <t xml:space="preserve">       Reviewed By: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</si>
</sst>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44" fontId="0" fillId="0" borderId="7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44" fontId="0" fillId="0" borderId="8" xfId="0" applyNumberFormat="1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44" fontId="0" fillId="2" borderId="7" xfId="0" applyNumberFormat="1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right"/>
    </xf>
    <xf numFmtId="44" fontId="0" fillId="2" borderId="7" xfId="0" applyNumberFormat="1" applyFill="1" applyBorder="1" applyAlignment="1" applyProtection="1">
      <alignment/>
      <protection/>
    </xf>
    <xf numFmtId="0" fontId="1" fillId="0" borderId="14" xfId="0" applyFont="1" applyBorder="1" applyAlignment="1">
      <alignment horizontal="right"/>
    </xf>
    <xf numFmtId="44" fontId="0" fillId="0" borderId="14" xfId="0" applyNumberFormat="1" applyBorder="1" applyAlignment="1" applyProtection="1">
      <alignment/>
      <protection locked="0"/>
    </xf>
    <xf numFmtId="44" fontId="0" fillId="2" borderId="14" xfId="0" applyNumberFormat="1" applyFill="1" applyBorder="1" applyAlignment="1">
      <alignment/>
    </xf>
    <xf numFmtId="44" fontId="0" fillId="2" borderId="15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1" fillId="2" borderId="18" xfId="0" applyNumberFormat="1" applyFont="1" applyFill="1" applyBorder="1" applyAlignment="1" applyProtection="1">
      <alignment/>
      <protection locked="0"/>
    </xf>
    <xf numFmtId="44" fontId="0" fillId="2" borderId="8" xfId="0" applyNumberFormat="1" applyFont="1" applyFill="1" applyBorder="1" applyAlignment="1">
      <alignment/>
    </xf>
    <xf numFmtId="44" fontId="0" fillId="0" borderId="8" xfId="0" applyNumberForma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/>
    </xf>
    <xf numFmtId="44" fontId="0" fillId="2" borderId="15" xfId="0" applyNumberForma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4" fontId="0" fillId="2" borderId="14" xfId="0" applyNumberFormat="1" applyFill="1" applyBorder="1" applyAlignment="1" applyProtection="1">
      <alignment/>
      <protection/>
    </xf>
    <xf numFmtId="44" fontId="1" fillId="2" borderId="1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left"/>
      <protection/>
    </xf>
    <xf numFmtId="44" fontId="1" fillId="0" borderId="8" xfId="0" applyNumberFormat="1" applyFont="1" applyBorder="1" applyAlignment="1" applyProtection="1">
      <alignment horizontal="left"/>
      <protection/>
    </xf>
    <xf numFmtId="44" fontId="0" fillId="0" borderId="7" xfId="0" applyNumberFormat="1" applyFill="1" applyBorder="1" applyAlignment="1" applyProtection="1">
      <alignment/>
      <protection locked="0"/>
    </xf>
    <xf numFmtId="44" fontId="0" fillId="2" borderId="8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2" borderId="8" xfId="0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" borderId="24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 locked="0"/>
    </xf>
    <xf numFmtId="44" fontId="0" fillId="0" borderId="1" xfId="0" applyNumberFormat="1" applyFont="1" applyBorder="1" applyAlignment="1" applyProtection="1">
      <alignment/>
      <protection locked="0"/>
    </xf>
    <xf numFmtId="44" fontId="0" fillId="0" borderId="3" xfId="0" applyNumberFormat="1" applyBorder="1" applyAlignment="1" applyProtection="1">
      <alignment/>
      <protection locked="0"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E57" sqref="E57"/>
    </sheetView>
  </sheetViews>
  <sheetFormatPr defaultColWidth="9.33203125" defaultRowHeight="12" customHeight="1"/>
  <cols>
    <col min="2" max="2" width="14" style="0" customWidth="1"/>
    <col min="3" max="3" width="6.33203125" style="0" customWidth="1"/>
    <col min="4" max="4" width="25" style="0" customWidth="1"/>
    <col min="5" max="5" width="18.83203125" style="0" customWidth="1"/>
    <col min="6" max="6" width="14.5" style="0" customWidth="1"/>
    <col min="8" max="8" width="18" style="0" customWidth="1"/>
  </cols>
  <sheetData>
    <row r="1" spans="1:8" ht="12.75" customHeight="1">
      <c r="A1" s="110" t="s">
        <v>62</v>
      </c>
      <c r="B1" s="110"/>
      <c r="C1" s="110"/>
      <c r="D1" s="110"/>
      <c r="E1" s="110"/>
      <c r="F1" s="110"/>
      <c r="G1" s="110"/>
      <c r="H1" s="110"/>
    </row>
    <row r="2" spans="1:8" ht="12.75" customHeight="1">
      <c r="A2" s="110" t="s">
        <v>63</v>
      </c>
      <c r="B2" s="110"/>
      <c r="C2" s="110"/>
      <c r="D2" s="110"/>
      <c r="E2" s="110"/>
      <c r="F2" s="110"/>
      <c r="G2" s="110"/>
      <c r="H2" s="110"/>
    </row>
    <row r="3" spans="1:8" ht="12" customHeight="1">
      <c r="A3" s="110" t="s">
        <v>99</v>
      </c>
      <c r="B3" s="110"/>
      <c r="C3" s="110"/>
      <c r="D3" s="110"/>
      <c r="E3" s="110"/>
      <c r="F3" s="110"/>
      <c r="G3" s="110"/>
      <c r="H3" s="110"/>
    </row>
    <row r="4" spans="1:8" ht="12" customHeight="1">
      <c r="A4" s="86"/>
      <c r="B4" s="86"/>
      <c r="C4" s="86"/>
      <c r="D4" s="86"/>
      <c r="E4" s="86"/>
      <c r="F4" s="86"/>
      <c r="G4" s="86"/>
      <c r="H4" s="86"/>
    </row>
    <row r="5" spans="1:9" ht="15" customHeight="1" thickBot="1">
      <c r="A5" s="87" t="s">
        <v>64</v>
      </c>
      <c r="B5" s="88"/>
      <c r="C5" s="4"/>
      <c r="D5" s="8"/>
      <c r="E5" s="89" t="s">
        <v>66</v>
      </c>
      <c r="F5" s="26"/>
      <c r="G5" s="9"/>
      <c r="H5" s="9"/>
      <c r="I5" s="2"/>
    </row>
    <row r="6" spans="1:9" ht="15" customHeight="1" thickBot="1">
      <c r="A6" s="87" t="s">
        <v>65</v>
      </c>
      <c r="B6" s="88"/>
      <c r="C6" s="4"/>
      <c r="D6" s="8"/>
      <c r="E6" s="87" t="s">
        <v>67</v>
      </c>
      <c r="F6" s="6"/>
      <c r="G6" s="9"/>
      <c r="H6" s="9"/>
      <c r="I6" s="2"/>
    </row>
    <row r="7" spans="1:9" ht="15" customHeight="1" thickBot="1">
      <c r="A7" s="87" t="s">
        <v>68</v>
      </c>
      <c r="B7" s="88"/>
      <c r="C7" s="5"/>
      <c r="D7" s="10"/>
      <c r="E7" s="89" t="s">
        <v>69</v>
      </c>
      <c r="F7" s="7"/>
      <c r="G7" s="81" t="s">
        <v>70</v>
      </c>
      <c r="H7" s="4"/>
      <c r="I7" s="2"/>
    </row>
    <row r="8" spans="1:8" ht="12.75" customHeight="1">
      <c r="A8" s="11"/>
      <c r="B8" s="11"/>
      <c r="C8" s="11"/>
      <c r="D8" s="11"/>
      <c r="E8" s="11"/>
      <c r="F8" s="11"/>
      <c r="G8" s="11"/>
      <c r="H8" s="11"/>
    </row>
    <row r="9" spans="1:8" ht="15" customHeight="1">
      <c r="A9" s="88" t="s">
        <v>71</v>
      </c>
      <c r="B9" s="88"/>
      <c r="C9" s="11"/>
      <c r="D9" s="11"/>
      <c r="E9" s="88" t="s">
        <v>0</v>
      </c>
      <c r="F9" s="11"/>
      <c r="G9" s="11"/>
      <c r="H9" s="11"/>
    </row>
    <row r="10" spans="1:8" ht="15" customHeight="1">
      <c r="A10" s="91" t="s">
        <v>100</v>
      </c>
      <c r="B10" s="88"/>
      <c r="C10" s="11"/>
      <c r="D10" s="11"/>
      <c r="E10" s="88" t="s">
        <v>0</v>
      </c>
      <c r="F10" s="11"/>
      <c r="G10" s="11"/>
      <c r="H10" s="11"/>
    </row>
    <row r="11" spans="1:8" ht="15" customHeight="1" thickBot="1">
      <c r="A11" s="83"/>
      <c r="B11" s="66"/>
      <c r="C11" s="12"/>
      <c r="D11" s="12"/>
      <c r="E11" s="66"/>
      <c r="F11" s="12"/>
      <c r="G11" s="12"/>
      <c r="H11" s="12"/>
    </row>
    <row r="12" spans="1:8" ht="15" customHeight="1" thickBot="1">
      <c r="A12" s="84"/>
      <c r="B12" s="66"/>
      <c r="C12" s="12"/>
      <c r="D12" s="12"/>
      <c r="E12" s="66"/>
      <c r="F12" s="12"/>
      <c r="G12" s="12"/>
      <c r="H12" s="12"/>
    </row>
    <row r="13" spans="1:8" ht="15" customHeight="1" thickBot="1">
      <c r="A13" s="84"/>
      <c r="B13" s="66"/>
      <c r="C13" s="12"/>
      <c r="D13" s="12"/>
      <c r="E13" s="66"/>
      <c r="F13" s="12"/>
      <c r="G13" s="12"/>
      <c r="H13" s="12"/>
    </row>
    <row r="14" spans="1:8" ht="15" customHeight="1">
      <c r="A14" s="88" t="s">
        <v>0</v>
      </c>
      <c r="B14" s="88"/>
      <c r="C14" s="11"/>
      <c r="D14" s="11"/>
      <c r="E14" s="88" t="s">
        <v>0</v>
      </c>
      <c r="F14" s="11"/>
      <c r="G14" s="11"/>
      <c r="H14" s="11"/>
    </row>
    <row r="15" spans="1:8" ht="15" customHeight="1">
      <c r="A15" s="88" t="s">
        <v>102</v>
      </c>
      <c r="B15" s="88"/>
      <c r="C15" s="11"/>
      <c r="D15" s="11"/>
      <c r="E15" s="88"/>
      <c r="F15" s="11"/>
      <c r="G15" s="11"/>
      <c r="H15" s="11"/>
    </row>
    <row r="16" spans="1:8" ht="15" customHeight="1">
      <c r="A16" s="91" t="s">
        <v>101</v>
      </c>
      <c r="B16" s="88"/>
      <c r="C16" s="11"/>
      <c r="D16" s="11"/>
      <c r="E16" s="88"/>
      <c r="F16" s="11"/>
      <c r="G16" s="11"/>
      <c r="H16" s="11"/>
    </row>
    <row r="17" spans="1:8" ht="15" customHeight="1">
      <c r="A17" s="91" t="s">
        <v>72</v>
      </c>
      <c r="B17" s="88"/>
      <c r="C17" s="11"/>
      <c r="D17" s="11"/>
      <c r="E17" s="88"/>
      <c r="F17" s="11"/>
      <c r="G17" s="11"/>
      <c r="H17" s="11"/>
    </row>
    <row r="18" spans="1:8" ht="15" customHeight="1" thickBot="1">
      <c r="A18" s="83"/>
      <c r="B18" s="66"/>
      <c r="C18" s="12"/>
      <c r="D18" s="12"/>
      <c r="E18" s="66"/>
      <c r="F18" s="12"/>
      <c r="G18" s="12"/>
      <c r="H18" s="12"/>
    </row>
    <row r="19" spans="1:8" ht="15" customHeight="1" thickBot="1">
      <c r="A19" s="84"/>
      <c r="B19" s="92"/>
      <c r="C19" s="90"/>
      <c r="D19" s="90"/>
      <c r="E19" s="92"/>
      <c r="F19" s="90"/>
      <c r="G19" s="90"/>
      <c r="H19" s="90"/>
    </row>
    <row r="20" spans="1:8" ht="15" customHeight="1">
      <c r="A20" s="88"/>
      <c r="B20" s="88"/>
      <c r="C20" s="11"/>
      <c r="D20" s="11"/>
      <c r="E20" s="88"/>
      <c r="F20" s="11"/>
      <c r="G20" s="11"/>
      <c r="H20" s="11"/>
    </row>
    <row r="21" spans="1:8" ht="15" customHeight="1">
      <c r="A21" s="88" t="s">
        <v>73</v>
      </c>
      <c r="B21" s="88"/>
      <c r="C21" s="11"/>
      <c r="D21" s="11"/>
      <c r="E21" s="88"/>
      <c r="F21" s="11"/>
      <c r="G21" s="11"/>
      <c r="H21" s="11"/>
    </row>
    <row r="22" spans="1:8" ht="15" customHeight="1">
      <c r="A22" s="91" t="s">
        <v>103</v>
      </c>
      <c r="B22" s="88"/>
      <c r="C22" s="11"/>
      <c r="D22" s="11"/>
      <c r="E22" s="88"/>
      <c r="F22" s="11"/>
      <c r="G22" s="11"/>
      <c r="H22" s="11"/>
    </row>
    <row r="23" spans="1:8" ht="15" customHeight="1">
      <c r="A23" s="88" t="s">
        <v>74</v>
      </c>
      <c r="B23" s="88"/>
      <c r="C23" s="11"/>
      <c r="D23" s="11"/>
      <c r="E23" s="88"/>
      <c r="F23" s="11"/>
      <c r="G23" s="11"/>
      <c r="H23" s="11"/>
    </row>
    <row r="24" spans="1:8" ht="15" customHeight="1">
      <c r="A24" s="88" t="s">
        <v>98</v>
      </c>
      <c r="B24" s="88"/>
      <c r="C24" s="11"/>
      <c r="D24" s="11"/>
      <c r="E24" s="88"/>
      <c r="F24" s="11"/>
      <c r="G24" s="11"/>
      <c r="H24" s="11"/>
    </row>
    <row r="25" spans="1:8" ht="15" customHeight="1">
      <c r="A25" s="91" t="s">
        <v>104</v>
      </c>
      <c r="B25" s="88"/>
      <c r="C25" s="11"/>
      <c r="D25" s="11"/>
      <c r="E25" s="88"/>
      <c r="F25" s="11"/>
      <c r="G25" s="11"/>
      <c r="H25" s="11"/>
    </row>
    <row r="26" spans="1:8" ht="15" customHeight="1">
      <c r="A26" s="88" t="s">
        <v>105</v>
      </c>
      <c r="B26" s="11"/>
      <c r="C26" s="11"/>
      <c r="D26" s="11"/>
      <c r="E26" s="11"/>
      <c r="F26" s="11"/>
      <c r="G26" s="11"/>
      <c r="H26" s="11"/>
    </row>
    <row r="27" spans="1:8" ht="15" customHeight="1">
      <c r="A27" s="88" t="s">
        <v>75</v>
      </c>
      <c r="B27" s="11"/>
      <c r="C27" s="11"/>
      <c r="D27" s="11"/>
      <c r="E27" s="11"/>
      <c r="F27" s="11"/>
      <c r="G27" s="11"/>
      <c r="H27" s="93"/>
    </row>
    <row r="28" spans="1:8" ht="15" customHeight="1" thickBot="1">
      <c r="A28" s="85" t="s">
        <v>0</v>
      </c>
      <c r="B28" s="12"/>
      <c r="C28" s="12"/>
      <c r="D28" s="12"/>
      <c r="E28" s="12"/>
      <c r="F28" s="12"/>
      <c r="G28" s="12"/>
      <c r="H28" s="12"/>
    </row>
    <row r="29" spans="1:8" ht="15" customHeight="1">
      <c r="A29" s="88"/>
      <c r="B29" s="93"/>
      <c r="C29" s="93"/>
      <c r="D29" s="93"/>
      <c r="E29" s="93"/>
      <c r="F29" s="93"/>
      <c r="G29" s="93"/>
      <c r="H29" s="93"/>
    </row>
    <row r="30" spans="1:8" ht="15" customHeight="1" thickBot="1">
      <c r="A30" s="91" t="s">
        <v>76</v>
      </c>
      <c r="B30" s="93"/>
      <c r="C30" s="93"/>
      <c r="D30" s="12"/>
      <c r="E30" s="12"/>
      <c r="F30" s="12"/>
      <c r="G30" s="12"/>
      <c r="H30" s="12"/>
    </row>
    <row r="31" spans="1:8" ht="15" customHeight="1">
      <c r="A31" s="88"/>
      <c r="B31" s="93"/>
      <c r="C31" s="93"/>
      <c r="D31" s="93"/>
      <c r="E31" s="93"/>
      <c r="F31" s="93"/>
      <c r="G31" s="93"/>
      <c r="H31" s="93"/>
    </row>
    <row r="32" spans="1:8" ht="15" customHeight="1" thickBot="1">
      <c r="A32" s="91" t="s">
        <v>78</v>
      </c>
      <c r="B32" s="95"/>
      <c r="C32" s="93"/>
      <c r="D32" s="6"/>
      <c r="E32" s="12"/>
      <c r="F32" s="12"/>
      <c r="G32" s="12"/>
      <c r="H32" s="12"/>
    </row>
    <row r="33" spans="1:8" ht="15" customHeight="1">
      <c r="A33" s="91"/>
      <c r="B33" s="95"/>
      <c r="C33" s="93"/>
      <c r="D33" s="93"/>
      <c r="E33" s="93"/>
      <c r="F33" s="93"/>
      <c r="G33" s="93"/>
      <c r="H33" s="93"/>
    </row>
    <row r="34" spans="1:8" ht="15" customHeight="1" thickBot="1">
      <c r="A34" s="91" t="s">
        <v>79</v>
      </c>
      <c r="B34" s="95"/>
      <c r="C34" s="93"/>
      <c r="D34" s="6"/>
      <c r="E34" s="96" t="s">
        <v>77</v>
      </c>
      <c r="F34" s="6"/>
      <c r="G34" s="12"/>
      <c r="H34" s="11"/>
    </row>
    <row r="35" spans="1:8" ht="15" customHeight="1">
      <c r="A35" s="91"/>
      <c r="B35" s="95"/>
      <c r="C35" s="93"/>
      <c r="D35" s="93"/>
      <c r="E35" s="93"/>
      <c r="F35" s="93"/>
      <c r="G35" s="93"/>
      <c r="H35" s="93"/>
    </row>
    <row r="36" spans="1:8" ht="15" customHeight="1" thickBot="1">
      <c r="A36" s="91" t="s">
        <v>80</v>
      </c>
      <c r="B36" s="93"/>
      <c r="C36" s="93"/>
      <c r="D36" s="6"/>
      <c r="E36" s="93"/>
      <c r="F36" s="93"/>
      <c r="G36" s="93"/>
      <c r="H36" s="93"/>
    </row>
    <row r="37" spans="1:8" ht="15" customHeight="1">
      <c r="A37" s="88"/>
      <c r="B37" s="93"/>
      <c r="C37" s="93"/>
      <c r="D37" s="93"/>
      <c r="E37" s="93"/>
      <c r="F37" s="93"/>
      <c r="G37" s="93"/>
      <c r="H37" s="93"/>
    </row>
    <row r="38" spans="1:8" ht="15" customHeight="1">
      <c r="A38" s="88" t="s">
        <v>106</v>
      </c>
      <c r="B38" s="93"/>
      <c r="C38" s="93"/>
      <c r="D38" s="93"/>
      <c r="E38" s="93"/>
      <c r="F38" s="93"/>
      <c r="G38" s="93"/>
      <c r="H38" s="93"/>
    </row>
    <row r="39" spans="1:8" ht="15" customHeight="1" thickBot="1">
      <c r="A39" s="66"/>
      <c r="B39" s="6"/>
      <c r="C39" s="12"/>
      <c r="D39" s="12"/>
      <c r="E39" s="93"/>
      <c r="F39" s="6"/>
      <c r="G39" s="12"/>
      <c r="H39" s="12"/>
    </row>
    <row r="40" spans="1:8" ht="12.75" customHeight="1">
      <c r="A40" s="107" t="s">
        <v>81</v>
      </c>
      <c r="B40" s="109"/>
      <c r="C40" s="109"/>
      <c r="D40" s="109"/>
      <c r="E40" s="93"/>
      <c r="F40" s="109" t="s">
        <v>107</v>
      </c>
      <c r="G40" s="109"/>
      <c r="H40" s="109"/>
    </row>
    <row r="41" spans="1:8" ht="12.75" customHeight="1">
      <c r="A41" s="88"/>
      <c r="B41" s="93"/>
      <c r="C41" s="107" t="s">
        <v>82</v>
      </c>
      <c r="D41" s="107"/>
      <c r="E41" s="107"/>
      <c r="F41" s="107"/>
      <c r="G41" s="107"/>
      <c r="H41" s="93"/>
    </row>
    <row r="42" spans="1:8" ht="10.5" customHeight="1">
      <c r="A42" s="97"/>
      <c r="B42" s="98"/>
      <c r="C42" s="98"/>
      <c r="D42" s="98"/>
      <c r="E42" s="98"/>
      <c r="F42" s="98"/>
      <c r="G42" s="98"/>
      <c r="H42" s="99"/>
    </row>
    <row r="43" spans="1:8" ht="15" customHeight="1">
      <c r="A43" s="108" t="s">
        <v>83</v>
      </c>
      <c r="B43" s="108"/>
      <c r="C43" s="108"/>
      <c r="D43" s="108"/>
      <c r="E43" s="108"/>
      <c r="F43" s="108"/>
      <c r="G43" s="108"/>
      <c r="H43" s="108"/>
    </row>
    <row r="44" spans="1:8" ht="15" customHeight="1" thickBot="1">
      <c r="A44" s="93"/>
      <c r="B44" s="100" t="s">
        <v>88</v>
      </c>
      <c r="C44" s="102" t="s">
        <v>84</v>
      </c>
      <c r="D44" s="65" t="s">
        <v>86</v>
      </c>
      <c r="E44" s="94"/>
      <c r="F44" s="94"/>
      <c r="G44" s="101" t="s">
        <v>11</v>
      </c>
      <c r="H44" s="94"/>
    </row>
    <row r="45" spans="1:8" ht="15" customHeight="1">
      <c r="A45" s="93"/>
      <c r="B45" s="95"/>
      <c r="C45" s="102" t="s">
        <v>84</v>
      </c>
      <c r="D45" s="65" t="s">
        <v>85</v>
      </c>
      <c r="E45" s="95"/>
      <c r="F45" s="95"/>
      <c r="G45" s="95"/>
      <c r="H45" s="95"/>
    </row>
    <row r="46" spans="1:8" ht="15" customHeight="1" thickBot="1">
      <c r="A46" s="65"/>
      <c r="B46" s="100" t="s">
        <v>87</v>
      </c>
      <c r="C46" s="85"/>
      <c r="D46" s="94"/>
      <c r="E46" s="65" t="s">
        <v>94</v>
      </c>
      <c r="F46" s="95"/>
      <c r="G46" s="95"/>
      <c r="H46" s="103">
        <v>0</v>
      </c>
    </row>
    <row r="47" spans="1:8" ht="15" customHeight="1" thickBot="1">
      <c r="A47" s="65" t="s">
        <v>91</v>
      </c>
      <c r="B47" s="93"/>
      <c r="C47" s="7"/>
      <c r="D47" s="90"/>
      <c r="E47" s="65" t="s">
        <v>95</v>
      </c>
      <c r="F47" s="93"/>
      <c r="G47" s="93"/>
      <c r="H47" s="104">
        <v>0</v>
      </c>
    </row>
    <row r="48" spans="1:8" ht="15" customHeight="1" thickBot="1">
      <c r="A48" s="65" t="s">
        <v>92</v>
      </c>
      <c r="B48" s="93"/>
      <c r="C48" s="7"/>
      <c r="D48" s="90"/>
      <c r="E48" s="65" t="s">
        <v>96</v>
      </c>
      <c r="F48" s="93"/>
      <c r="G48" s="93"/>
      <c r="H48" s="104">
        <v>0</v>
      </c>
    </row>
    <row r="49" spans="1:8" ht="15" customHeight="1" thickBot="1">
      <c r="A49" s="65" t="s">
        <v>93</v>
      </c>
      <c r="B49" s="93"/>
      <c r="C49" s="90" t="s">
        <v>89</v>
      </c>
      <c r="D49" s="90"/>
      <c r="E49" s="93"/>
      <c r="F49" s="93"/>
      <c r="G49" s="93"/>
      <c r="H49" s="93"/>
    </row>
    <row r="50" spans="1:8" ht="15" customHeight="1">
      <c r="A50" s="93"/>
      <c r="B50" s="93"/>
      <c r="C50" s="93"/>
      <c r="D50" s="93"/>
      <c r="E50" s="93"/>
      <c r="F50" s="93"/>
      <c r="G50" s="93"/>
      <c r="H50" s="93"/>
    </row>
    <row r="51" spans="2:8" ht="12" customHeight="1" thickBot="1">
      <c r="B51" s="93"/>
      <c r="C51" s="95"/>
      <c r="D51" s="100" t="s">
        <v>108</v>
      </c>
      <c r="E51" s="6"/>
      <c r="F51" s="12"/>
      <c r="G51" s="12"/>
      <c r="H51" s="6"/>
    </row>
    <row r="52" spans="1:8" ht="12" customHeight="1">
      <c r="A52" s="93"/>
      <c r="B52" s="11"/>
      <c r="C52" s="11"/>
      <c r="D52" s="11"/>
      <c r="E52" s="109" t="s">
        <v>90</v>
      </c>
      <c r="F52" s="109"/>
      <c r="G52" s="109"/>
      <c r="H52" s="109"/>
    </row>
    <row r="53" spans="1:8" ht="12" customHeight="1">
      <c r="A53" s="93"/>
      <c r="B53" s="11"/>
      <c r="C53" s="11"/>
      <c r="D53" s="11"/>
      <c r="E53" s="82"/>
      <c r="F53" s="82"/>
      <c r="G53" s="82"/>
      <c r="H53" s="82"/>
    </row>
    <row r="54" spans="1:8" ht="12" customHeight="1" thickBot="1">
      <c r="A54" s="93"/>
      <c r="B54" s="11"/>
      <c r="D54" s="106" t="s">
        <v>109</v>
      </c>
      <c r="E54" s="6"/>
      <c r="F54" s="12"/>
      <c r="G54" s="12"/>
      <c r="H54" s="6"/>
    </row>
    <row r="55" spans="1:8" ht="12" customHeight="1">
      <c r="A55" s="93"/>
      <c r="B55" s="93"/>
      <c r="C55" s="93"/>
      <c r="D55" s="93"/>
      <c r="E55" s="109" t="s">
        <v>97</v>
      </c>
      <c r="F55" s="109"/>
      <c r="G55" s="109"/>
      <c r="H55" s="109"/>
    </row>
  </sheetData>
  <sheetProtection sheet="1" objects="1" scenarios="1"/>
  <mergeCells count="9">
    <mergeCell ref="A1:H1"/>
    <mergeCell ref="A2:H2"/>
    <mergeCell ref="A3:H3"/>
    <mergeCell ref="A40:D40"/>
    <mergeCell ref="F40:H40"/>
    <mergeCell ref="C41:G41"/>
    <mergeCell ref="A43:H43"/>
    <mergeCell ref="E52:H52"/>
    <mergeCell ref="E55:H55"/>
  </mergeCells>
  <printOptions/>
  <pageMargins left="0.7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B48" sqref="B48"/>
    </sheetView>
  </sheetViews>
  <sheetFormatPr defaultColWidth="9.33203125" defaultRowHeight="11.25"/>
  <cols>
    <col min="1" max="1" width="29" style="0" customWidth="1"/>
    <col min="2" max="2" width="15" style="0" bestFit="1" customWidth="1"/>
    <col min="3" max="3" width="15.5" style="0" customWidth="1"/>
    <col min="4" max="6" width="15" style="0" bestFit="1" customWidth="1"/>
    <col min="7" max="7" width="16" style="0" bestFit="1" customWidth="1"/>
    <col min="8" max="8" width="15" style="0" bestFit="1" customWidth="1"/>
    <col min="9" max="9" width="11.16015625" style="0" bestFit="1" customWidth="1"/>
  </cols>
  <sheetData>
    <row r="1" spans="1:8" ht="15" customHeight="1" thickBot="1">
      <c r="A1" s="18" t="s">
        <v>12</v>
      </c>
      <c r="D1" s="23" t="s">
        <v>0</v>
      </c>
      <c r="E1" s="19" t="s">
        <v>13</v>
      </c>
      <c r="F1" s="76">
        <f>Sheet1!C5</f>
        <v>0</v>
      </c>
      <c r="G1" s="77"/>
      <c r="H1" s="77"/>
    </row>
    <row r="2" spans="1:5" ht="12">
      <c r="A2" s="18"/>
      <c r="D2" s="23"/>
      <c r="E2" s="19"/>
    </row>
    <row r="3" spans="1:8" ht="12">
      <c r="A3" s="18"/>
      <c r="D3" s="23"/>
      <c r="E3" s="14" t="s">
        <v>14</v>
      </c>
      <c r="F3" s="14"/>
      <c r="G3" s="75">
        <f>Sheet1!F5</f>
        <v>0</v>
      </c>
      <c r="H3" s="2"/>
    </row>
    <row r="4" spans="1:7" ht="12" thickBot="1">
      <c r="A4" s="32" t="s">
        <v>15</v>
      </c>
      <c r="B4" s="1"/>
      <c r="C4" s="1"/>
      <c r="D4" s="1"/>
      <c r="E4" s="16"/>
      <c r="F4" s="16"/>
      <c r="G4" s="16"/>
    </row>
    <row r="5" spans="1:8" ht="11.25">
      <c r="A5" s="14" t="s">
        <v>16</v>
      </c>
      <c r="D5" s="2"/>
      <c r="E5" s="22"/>
      <c r="F5" s="22"/>
      <c r="G5" s="22"/>
      <c r="H5" s="34"/>
    </row>
    <row r="6" spans="1:8" ht="12" thickBot="1">
      <c r="A6" s="32" t="s">
        <v>17</v>
      </c>
      <c r="C6" s="111" t="s">
        <v>18</v>
      </c>
      <c r="D6" s="111"/>
      <c r="E6" s="111"/>
      <c r="F6" s="111"/>
      <c r="G6" s="111"/>
      <c r="H6" s="112"/>
    </row>
    <row r="7" spans="1:8" ht="12" thickBot="1">
      <c r="A7" s="15"/>
      <c r="B7" s="29">
        <v>61000</v>
      </c>
      <c r="C7" s="24">
        <v>62000</v>
      </c>
      <c r="D7" s="24" t="s">
        <v>1</v>
      </c>
      <c r="E7" s="24">
        <v>66000</v>
      </c>
      <c r="F7" s="24">
        <v>67000</v>
      </c>
      <c r="G7" s="33">
        <v>68000</v>
      </c>
      <c r="H7" s="36"/>
    </row>
    <row r="8" spans="1:8" ht="11.25">
      <c r="A8" s="37" t="s">
        <v>21</v>
      </c>
      <c r="B8" s="30" t="s">
        <v>2</v>
      </c>
      <c r="C8" s="31" t="s">
        <v>2</v>
      </c>
      <c r="D8" s="31" t="s">
        <v>3</v>
      </c>
      <c r="E8" s="31" t="s">
        <v>4</v>
      </c>
      <c r="F8" s="31" t="s">
        <v>5</v>
      </c>
      <c r="G8" s="35" t="s">
        <v>54</v>
      </c>
      <c r="H8" s="31" t="s">
        <v>19</v>
      </c>
    </row>
    <row r="9" spans="1:8" ht="12" thickBot="1">
      <c r="A9" s="38" t="s">
        <v>22</v>
      </c>
      <c r="B9" s="24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17" t="s">
        <v>55</v>
      </c>
      <c r="H9" s="24" t="s">
        <v>20</v>
      </c>
    </row>
    <row r="10" spans="1:8" ht="15" customHeight="1" thickBot="1">
      <c r="A10" s="39"/>
      <c r="B10" s="39"/>
      <c r="C10" s="39"/>
      <c r="D10" s="39"/>
      <c r="E10" s="39"/>
      <c r="F10" s="39"/>
      <c r="G10" s="39"/>
      <c r="H10" s="39"/>
    </row>
    <row r="11" spans="1:8" ht="15" customHeight="1" thickBot="1">
      <c r="A11" s="41" t="s">
        <v>23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7">
        <f aca="true" t="shared" si="0" ref="H11:H29">SUM(B11:G11)</f>
        <v>0</v>
      </c>
    </row>
    <row r="12" spans="1:8" ht="15" customHeight="1" thickBot="1">
      <c r="A12" s="40"/>
      <c r="B12" s="39" t="s">
        <v>0</v>
      </c>
      <c r="C12" s="39"/>
      <c r="D12" s="39"/>
      <c r="E12" s="39"/>
      <c r="F12" s="39"/>
      <c r="G12" s="39"/>
      <c r="H12" s="39"/>
    </row>
    <row r="13" spans="1:8" ht="15" customHeight="1" thickBot="1">
      <c r="A13" s="41" t="s">
        <v>24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7">
        <f t="shared" si="0"/>
        <v>0</v>
      </c>
    </row>
    <row r="14" spans="1:8" ht="15" customHeight="1" thickBot="1">
      <c r="A14" s="40"/>
      <c r="B14" s="39"/>
      <c r="C14" s="39"/>
      <c r="D14" s="39"/>
      <c r="E14" s="39"/>
      <c r="F14" s="39"/>
      <c r="G14" s="39"/>
      <c r="H14" s="39"/>
    </row>
    <row r="15" spans="1:8" ht="15" customHeight="1" thickBot="1">
      <c r="A15" s="41" t="s">
        <v>25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7">
        <f t="shared" si="0"/>
        <v>0</v>
      </c>
    </row>
    <row r="16" spans="1:8" ht="15" customHeight="1" thickBot="1">
      <c r="A16" s="40"/>
      <c r="B16" s="39"/>
      <c r="C16" s="39"/>
      <c r="D16" s="39"/>
      <c r="E16" s="39"/>
      <c r="F16" s="39"/>
      <c r="G16" s="39"/>
      <c r="H16" s="39"/>
    </row>
    <row r="17" spans="1:8" ht="15" customHeight="1" thickBot="1">
      <c r="A17" s="41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7">
        <f t="shared" si="0"/>
        <v>0</v>
      </c>
    </row>
    <row r="18" spans="1:8" ht="15" customHeight="1" thickBot="1">
      <c r="A18" s="40"/>
      <c r="B18" s="39"/>
      <c r="C18" s="39"/>
      <c r="D18" s="39"/>
      <c r="E18" s="39"/>
      <c r="F18" s="39"/>
      <c r="G18" s="39"/>
      <c r="H18" s="39"/>
    </row>
    <row r="19" spans="1:8" ht="15" customHeight="1" thickBot="1">
      <c r="A19" s="43" t="s">
        <v>27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5">
        <f t="shared" si="0"/>
        <v>0</v>
      </c>
    </row>
    <row r="20" spans="1:8" ht="15" customHeight="1" thickBot="1" thickTop="1">
      <c r="A20" s="47" t="s">
        <v>28</v>
      </c>
      <c r="B20" s="46">
        <f>SUM(B11:B19)</f>
        <v>0</v>
      </c>
      <c r="C20" s="46">
        <f aca="true" t="shared" si="1" ref="C20:H20">SUM(C11:C19)</f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</row>
    <row r="21" spans="1:8" ht="15" customHeight="1" thickTop="1">
      <c r="A21" s="22"/>
      <c r="B21" s="2"/>
      <c r="C21" s="2"/>
      <c r="D21" s="2"/>
      <c r="E21" s="2"/>
      <c r="F21" s="2"/>
      <c r="G21" s="2"/>
      <c r="H21" s="3"/>
    </row>
    <row r="22" spans="1:8" ht="15" customHeight="1" thickBot="1">
      <c r="A22" s="48" t="s">
        <v>29</v>
      </c>
      <c r="B22" s="49"/>
      <c r="C22" s="50"/>
      <c r="D22" s="50"/>
      <c r="E22" s="50"/>
      <c r="F22" s="50"/>
      <c r="G22" s="50"/>
      <c r="H22" s="51"/>
    </row>
    <row r="23" spans="1:8" ht="15" customHeight="1" thickBot="1" thickTop="1">
      <c r="A23" s="41" t="s">
        <v>30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42">
        <f t="shared" si="0"/>
        <v>0</v>
      </c>
    </row>
    <row r="24" spans="1:8" ht="15" customHeight="1" thickBot="1">
      <c r="A24" s="40"/>
      <c r="B24" s="39"/>
      <c r="C24" s="39"/>
      <c r="D24" s="39"/>
      <c r="E24" s="39"/>
      <c r="F24" s="39"/>
      <c r="G24" s="39"/>
      <c r="H24" s="13"/>
    </row>
    <row r="25" spans="1:8" ht="15" customHeight="1" thickBot="1">
      <c r="A25" s="105" t="s">
        <v>31</v>
      </c>
      <c r="B25" s="69">
        <v>0</v>
      </c>
      <c r="C25" s="69">
        <v>0</v>
      </c>
      <c r="D25" s="20">
        <v>0</v>
      </c>
      <c r="E25" s="20">
        <v>0</v>
      </c>
      <c r="F25" s="20">
        <v>0</v>
      </c>
      <c r="G25" s="20">
        <v>0</v>
      </c>
      <c r="H25" s="42">
        <f t="shared" si="0"/>
        <v>0</v>
      </c>
    </row>
    <row r="26" spans="1:8" ht="15" customHeight="1" thickBot="1">
      <c r="A26" s="40"/>
      <c r="B26" s="39"/>
      <c r="C26" s="39"/>
      <c r="D26" s="39"/>
      <c r="E26" s="39"/>
      <c r="F26" s="39"/>
      <c r="G26" s="39"/>
      <c r="H26" s="13"/>
    </row>
    <row r="27" spans="1:8" ht="15" customHeight="1" thickBot="1">
      <c r="A27" s="41" t="s">
        <v>32</v>
      </c>
      <c r="B27" s="42">
        <v>0</v>
      </c>
      <c r="C27" s="42">
        <v>0</v>
      </c>
      <c r="D27" s="20">
        <v>0</v>
      </c>
      <c r="E27" s="20">
        <v>0</v>
      </c>
      <c r="F27" s="20">
        <v>0</v>
      </c>
      <c r="G27" s="20"/>
      <c r="H27" s="42">
        <f t="shared" si="0"/>
        <v>0</v>
      </c>
    </row>
    <row r="28" spans="1:8" ht="15" customHeight="1" thickBot="1">
      <c r="A28" s="40" t="s">
        <v>0</v>
      </c>
      <c r="B28" s="39"/>
      <c r="C28" s="39"/>
      <c r="D28" s="39"/>
      <c r="E28" s="39"/>
      <c r="F28" s="39"/>
      <c r="G28" s="39"/>
      <c r="H28" s="13"/>
    </row>
    <row r="29" spans="1:8" ht="15" customHeight="1" thickBot="1">
      <c r="A29" s="105" t="s">
        <v>33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42">
        <f t="shared" si="0"/>
        <v>0</v>
      </c>
    </row>
    <row r="30" spans="1:8" ht="15" customHeight="1" thickBot="1">
      <c r="A30" s="40"/>
      <c r="B30" s="39"/>
      <c r="C30" s="39"/>
      <c r="D30" s="39"/>
      <c r="E30" s="39"/>
      <c r="F30" s="39"/>
      <c r="G30" s="39"/>
      <c r="H30" s="13"/>
    </row>
    <row r="31" spans="1:8" ht="15" customHeight="1" thickBot="1">
      <c r="A31" s="41" t="s">
        <v>34</v>
      </c>
      <c r="B31" s="69">
        <v>0</v>
      </c>
      <c r="C31" s="69">
        <v>0</v>
      </c>
      <c r="D31" s="20">
        <v>0</v>
      </c>
      <c r="E31" s="20">
        <v>0</v>
      </c>
      <c r="F31" s="20">
        <v>0</v>
      </c>
      <c r="G31" s="20">
        <v>0</v>
      </c>
      <c r="H31" s="42">
        <f>SUM(B31:G31)</f>
        <v>0</v>
      </c>
    </row>
    <row r="32" spans="1:8" ht="15" customHeight="1" thickBot="1">
      <c r="A32" s="40"/>
      <c r="B32" s="39"/>
      <c r="C32" s="39"/>
      <c r="D32" s="39"/>
      <c r="E32" s="39"/>
      <c r="F32" s="39"/>
      <c r="G32" s="39"/>
      <c r="H32" s="13"/>
    </row>
    <row r="33" spans="1:8" ht="15" customHeight="1" thickBot="1">
      <c r="A33" s="41" t="s">
        <v>35</v>
      </c>
      <c r="B33" s="42">
        <v>0</v>
      </c>
      <c r="C33" s="42">
        <v>0</v>
      </c>
      <c r="D33" s="20">
        <v>0</v>
      </c>
      <c r="E33" s="20">
        <v>0</v>
      </c>
      <c r="F33" s="20">
        <v>0</v>
      </c>
      <c r="G33" s="20">
        <v>0</v>
      </c>
      <c r="H33" s="42">
        <f>SUM(B33:G33)</f>
        <v>0</v>
      </c>
    </row>
    <row r="34" spans="1:8" ht="15" customHeight="1" thickBot="1">
      <c r="A34" s="40" t="s">
        <v>0</v>
      </c>
      <c r="B34" s="39"/>
      <c r="C34" s="39"/>
      <c r="D34" s="39"/>
      <c r="E34" s="39"/>
      <c r="F34" s="39"/>
      <c r="G34" s="39"/>
      <c r="H34" s="13"/>
    </row>
    <row r="35" spans="1:8" ht="15" customHeight="1" thickBot="1">
      <c r="A35" s="105" t="s">
        <v>36</v>
      </c>
      <c r="B35" s="42">
        <v>0</v>
      </c>
      <c r="C35" s="42">
        <v>0</v>
      </c>
      <c r="D35" s="20">
        <v>0</v>
      </c>
      <c r="E35" s="20">
        <v>0</v>
      </c>
      <c r="F35" s="20">
        <v>0</v>
      </c>
      <c r="G35" s="20">
        <v>0</v>
      </c>
      <c r="H35" s="42">
        <f>SUM(B35:G35)</f>
        <v>0</v>
      </c>
    </row>
    <row r="36" spans="1:8" ht="15" customHeight="1" thickBot="1">
      <c r="A36" s="40"/>
      <c r="B36" s="39"/>
      <c r="C36" s="39"/>
      <c r="D36" s="39"/>
      <c r="E36" s="39"/>
      <c r="F36" s="39"/>
      <c r="G36" s="39"/>
      <c r="H36" s="13"/>
    </row>
    <row r="37" spans="1:8" ht="15" customHeight="1" thickBot="1">
      <c r="A37" s="41" t="s">
        <v>37</v>
      </c>
      <c r="B37" s="42">
        <v>0</v>
      </c>
      <c r="C37" s="42">
        <v>0</v>
      </c>
      <c r="D37" s="20">
        <v>0</v>
      </c>
      <c r="E37" s="20">
        <v>0</v>
      </c>
      <c r="F37" s="20">
        <v>0</v>
      </c>
      <c r="G37" s="20">
        <v>0</v>
      </c>
      <c r="H37" s="42">
        <f>SUM(B37:G37)</f>
        <v>0</v>
      </c>
    </row>
    <row r="38" spans="1:8" ht="15" customHeight="1" thickBot="1">
      <c r="A38" s="40"/>
      <c r="B38" s="39"/>
      <c r="C38" s="39"/>
      <c r="D38" s="39"/>
      <c r="E38" s="39"/>
      <c r="F38" s="39"/>
      <c r="G38" s="39"/>
      <c r="H38" s="13"/>
    </row>
    <row r="39" spans="1:8" ht="15" customHeight="1" thickBot="1">
      <c r="A39" s="41" t="s">
        <v>38</v>
      </c>
      <c r="B39" s="42">
        <v>0</v>
      </c>
      <c r="C39" s="42">
        <v>0</v>
      </c>
      <c r="D39" s="20">
        <v>0</v>
      </c>
      <c r="E39" s="20">
        <v>0</v>
      </c>
      <c r="F39" s="20">
        <v>0</v>
      </c>
      <c r="G39" s="20">
        <v>0</v>
      </c>
      <c r="H39" s="42">
        <f>SUM(B39:G39)</f>
        <v>0</v>
      </c>
    </row>
    <row r="40" spans="1:8" ht="15" customHeight="1" thickBot="1">
      <c r="A40" s="40" t="s">
        <v>0</v>
      </c>
      <c r="B40" s="39"/>
      <c r="C40" s="39"/>
      <c r="D40" s="39"/>
      <c r="E40" s="39"/>
      <c r="F40" s="39"/>
      <c r="G40" s="39"/>
      <c r="H40" s="13"/>
    </row>
    <row r="41" spans="1:8" ht="15" customHeight="1" thickBot="1">
      <c r="A41" s="105" t="s">
        <v>39</v>
      </c>
      <c r="B41" s="42">
        <v>0</v>
      </c>
      <c r="C41" s="42">
        <v>0</v>
      </c>
      <c r="D41" s="20">
        <v>0</v>
      </c>
      <c r="E41" s="20">
        <v>0</v>
      </c>
      <c r="F41" s="20">
        <v>0</v>
      </c>
      <c r="G41" s="20">
        <v>0</v>
      </c>
      <c r="H41" s="42">
        <f>SUM(B41:G41)</f>
        <v>0</v>
      </c>
    </row>
    <row r="42" spans="1:8" ht="15" customHeight="1" thickBot="1">
      <c r="A42" s="40" t="s">
        <v>0</v>
      </c>
      <c r="B42" s="39"/>
      <c r="C42" s="39"/>
      <c r="D42" s="39"/>
      <c r="E42" s="39"/>
      <c r="F42" s="39"/>
      <c r="G42" s="39"/>
      <c r="H42" s="13"/>
    </row>
    <row r="43" spans="1:8" ht="15" customHeight="1" thickBot="1">
      <c r="A43" s="43" t="s">
        <v>42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62">
        <f>SUM(B43:G43)</f>
        <v>0</v>
      </c>
    </row>
    <row r="44" spans="1:8" ht="15" customHeight="1" thickBot="1" thickTop="1">
      <c r="A44" s="55" t="s">
        <v>40</v>
      </c>
      <c r="B44" s="56">
        <f aca="true" t="shared" si="2" ref="B44:H44">SUM(B23:B43)</f>
        <v>0</v>
      </c>
      <c r="C44" s="56">
        <f t="shared" si="2"/>
        <v>0</v>
      </c>
      <c r="D44" s="56">
        <f t="shared" si="2"/>
        <v>0</v>
      </c>
      <c r="E44" s="56">
        <f t="shared" si="2"/>
        <v>0</v>
      </c>
      <c r="F44" s="56">
        <f t="shared" si="2"/>
        <v>0</v>
      </c>
      <c r="G44" s="56">
        <f t="shared" si="2"/>
        <v>0</v>
      </c>
      <c r="H44" s="56">
        <f t="shared" si="2"/>
        <v>0</v>
      </c>
    </row>
    <row r="45" spans="1:8" ht="15" customHeight="1" thickBot="1" thickTop="1">
      <c r="A45" s="57" t="s">
        <v>41</v>
      </c>
      <c r="B45" s="52">
        <f>+B20+B44</f>
        <v>0</v>
      </c>
      <c r="C45" s="52">
        <f aca="true" t="shared" si="3" ref="C45:H45">+C20+C44</f>
        <v>0</v>
      </c>
      <c r="D45" s="52">
        <f t="shared" si="3"/>
        <v>0</v>
      </c>
      <c r="E45" s="52">
        <f t="shared" si="3"/>
        <v>0</v>
      </c>
      <c r="F45" s="52">
        <f t="shared" si="3"/>
        <v>0</v>
      </c>
      <c r="G45" s="52">
        <f t="shared" si="3"/>
        <v>0</v>
      </c>
      <c r="H45" s="63">
        <f t="shared" si="3"/>
        <v>0</v>
      </c>
    </row>
    <row r="46" spans="1:8" ht="15" customHeight="1" thickBot="1" thickTop="1">
      <c r="A46" s="58" t="s">
        <v>43</v>
      </c>
      <c r="B46" s="73"/>
      <c r="C46" s="59"/>
      <c r="D46" s="59"/>
      <c r="E46" s="59"/>
      <c r="F46" s="60"/>
      <c r="G46" s="61"/>
      <c r="H46" s="56">
        <f>(SUM(B45:G45)-F45)*(B47)</f>
        <v>0</v>
      </c>
    </row>
    <row r="47" spans="1:2" ht="15" customHeight="1" thickBot="1" thickTop="1">
      <c r="A47" s="19" t="s">
        <v>58</v>
      </c>
      <c r="B47" s="28"/>
    </row>
    <row r="48" spans="2:4" ht="15" customHeight="1" thickBot="1">
      <c r="B48" s="74" t="s">
        <v>59</v>
      </c>
      <c r="D48" s="21" t="s">
        <v>60</v>
      </c>
    </row>
    <row r="49" spans="1:8" ht="15" customHeight="1" thickBot="1">
      <c r="A49" s="65" t="s">
        <v>44</v>
      </c>
      <c r="D49" t="s">
        <v>61</v>
      </c>
      <c r="E49" s="14"/>
      <c r="H49" s="54">
        <v>0</v>
      </c>
    </row>
    <row r="50" spans="1:10" ht="15" customHeight="1" thickBot="1">
      <c r="A50" s="66" t="s">
        <v>45</v>
      </c>
      <c r="F50" s="80" t="str">
        <f>IF(H49&gt;H46,"This amount cannot be greater than calculated indirect cost amount above"," ")</f>
        <v> </v>
      </c>
      <c r="G50" s="79"/>
      <c r="H50" s="79"/>
      <c r="I50" s="79"/>
      <c r="J50" s="79"/>
    </row>
    <row r="51" spans="1:9" ht="15" customHeight="1" thickBot="1">
      <c r="A51" s="67" t="s">
        <v>51</v>
      </c>
      <c r="B51" s="54">
        <v>0</v>
      </c>
      <c r="E51" s="14" t="s">
        <v>52</v>
      </c>
      <c r="H51" s="72">
        <f>IF(H49&lt;1,+H45+H46,H45+H49)</f>
        <v>0</v>
      </c>
      <c r="I51" s="78" t="s">
        <v>0</v>
      </c>
    </row>
    <row r="52" spans="1:8" ht="15" customHeight="1" thickBot="1">
      <c r="A52" s="68" t="s">
        <v>46</v>
      </c>
      <c r="B52" s="25">
        <v>0</v>
      </c>
      <c r="E52" s="14" t="s">
        <v>0</v>
      </c>
      <c r="H52" s="64"/>
    </row>
    <row r="53" spans="1:8" ht="15" customHeight="1" thickBot="1">
      <c r="A53" s="68" t="s">
        <v>47</v>
      </c>
      <c r="B53" s="70">
        <f>+B51+B52</f>
        <v>0</v>
      </c>
      <c r="C53" s="71" t="s">
        <v>56</v>
      </c>
      <c r="E53" s="14" t="s">
        <v>57</v>
      </c>
      <c r="H53" s="72">
        <f>+J55-J51+H55-H51</f>
        <v>0</v>
      </c>
    </row>
    <row r="54" spans="1:8" ht="15" customHeight="1" thickBot="1">
      <c r="A54" s="68" t="s">
        <v>48</v>
      </c>
      <c r="B54" s="25">
        <v>0</v>
      </c>
      <c r="E54" s="14" t="s">
        <v>0</v>
      </c>
      <c r="H54" s="64"/>
    </row>
    <row r="55" spans="1:8" ht="15" customHeight="1" thickBot="1">
      <c r="A55" s="68" t="s">
        <v>49</v>
      </c>
      <c r="B55" s="25">
        <v>0</v>
      </c>
      <c r="E55" s="14" t="s">
        <v>53</v>
      </c>
      <c r="H55" s="72">
        <f>+B56</f>
        <v>0</v>
      </c>
    </row>
    <row r="56" spans="1:2" ht="15" customHeight="1" thickBot="1">
      <c r="A56" s="68" t="s">
        <v>50</v>
      </c>
      <c r="B56" s="53">
        <f>SUM(B53:B55)</f>
        <v>0</v>
      </c>
    </row>
    <row r="57" ht="15" customHeight="1"/>
    <row r="58" ht="11.25">
      <c r="B58" t="s">
        <v>0</v>
      </c>
    </row>
  </sheetData>
  <sheetProtection sheet="1" objects="1" scenarios="1"/>
  <mergeCells count="1">
    <mergeCell ref="C6:H6"/>
  </mergeCells>
  <printOptions/>
  <pageMargins left="0.25" right="0.25" top="0.5" bottom="0.25" header="0.5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R. Whiting</dc:creator>
  <cp:keywords/>
  <dc:description/>
  <cp:lastModifiedBy>employee</cp:lastModifiedBy>
  <cp:lastPrinted>2001-03-21T16:19:51Z</cp:lastPrinted>
  <dcterms:created xsi:type="dcterms:W3CDTF">2001-03-17T02:44:32Z</dcterms:created>
  <dcterms:modified xsi:type="dcterms:W3CDTF">2001-08-08T15:24:36Z</dcterms:modified>
  <cp:category/>
  <cp:version/>
  <cp:contentType/>
  <cp:contentStatus/>
</cp:coreProperties>
</file>